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БГП 7-11" sheetId="1" r:id="rId1"/>
    <sheet name="м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/>
  <c r="E40"/>
  <c r="F40"/>
  <c r="G40"/>
  <c r="H40"/>
  <c r="I40"/>
  <c r="J40"/>
  <c r="K40"/>
  <c r="L40"/>
  <c r="M40"/>
  <c r="N40"/>
  <c r="O40"/>
  <c r="D52"/>
  <c r="E52"/>
  <c r="F52"/>
  <c r="G52"/>
  <c r="H52"/>
  <c r="I52"/>
  <c r="J52"/>
  <c r="K52"/>
  <c r="L52"/>
  <c r="M52"/>
  <c r="N52"/>
  <c r="O52"/>
  <c r="D16" l="1"/>
  <c r="E16"/>
  <c r="F16"/>
  <c r="G16"/>
  <c r="H16"/>
  <c r="I16"/>
  <c r="J16"/>
  <c r="K16"/>
  <c r="L16"/>
  <c r="M16"/>
  <c r="N16"/>
  <c r="O16"/>
  <c r="D28" l="1"/>
  <c r="E28"/>
  <c r="F28"/>
  <c r="G28"/>
  <c r="H28"/>
  <c r="I28"/>
  <c r="J28"/>
  <c r="K28"/>
  <c r="L28"/>
  <c r="M28"/>
  <c r="N28"/>
  <c r="O28"/>
</calcChain>
</file>

<file path=xl/sharedStrings.xml><?xml version="1.0" encoding="utf-8"?>
<sst xmlns="http://schemas.openxmlformats.org/spreadsheetml/2006/main" count="120" uniqueCount="44">
  <si>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</si>
  <si>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</si>
  <si>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</si>
  <si>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</si>
  <si>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</si>
  <si>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</si>
  <si>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</si>
  <si>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</si>
  <si>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</si>
  <si>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</si>
  <si>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</si>
  <si>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</si>
  <si>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</si>
  <si>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</si>
  <si>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</si>
  <si>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</si>
  <si>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</si>
  <si>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</si>
  <si>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</si>
  <si>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1 смена</t>
  </si>
  <si>
    <t xml:space="preserve">Итого </t>
  </si>
  <si>
    <t>Итого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</si>
  <si>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</si>
  <si>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</si>
  <si>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</si>
  <si>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</si>
  <si>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Чай с сахаром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</si>
  <si>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</si>
  <si>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</si>
  <si>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</si>
  <si>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</si>
  <si>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250/10</t>
  </si>
  <si>
    <t>150/5</t>
  </si>
  <si>
    <t>03 сентября 2021</t>
  </si>
  <si>
    <t>Каша молочная "Дружба" с маслом</t>
  </si>
  <si>
    <t xml:space="preserve">Масло сливочное </t>
  </si>
  <si>
    <t xml:space="preserve">Сыр (порциями) </t>
  </si>
  <si>
    <t>Яблоко</t>
  </si>
  <si>
    <t>60/30</t>
  </si>
  <si>
    <t>Картофельное пюре 180 ед.</t>
  </si>
  <si>
    <t>Рассольник ленинградский со сметаной</t>
  </si>
  <si>
    <t>Картофельное пюре</t>
  </si>
  <si>
    <t>Биточки из мяса птицы с томатным соусом</t>
  </si>
  <si>
    <t>МБОУ "Гимназия имени Героя Советского Союза Н.И.Кузнецова"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</si>
</sst>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2" fontId="6" fillId="0" borderId="2" xfId="1" applyNumberFormat="1" applyFont="1" applyBorder="1" applyAlignment="1">
      <alignment horizontal="center" vertical="top"/>
    </xf>
    <xf numFmtId="1" fontId="6" fillId="0" borderId="2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center" vertical="top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center" vertical="top"/>
    </xf>
    <xf numFmtId="164" fontId="6" fillId="0" borderId="0" xfId="1" applyNumberFormat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0" fontId="0" fillId="0" borderId="0" xfId="0" applyBorder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4" fillId="0" borderId="2" xfId="1" applyNumberFormat="1" applyFont="1" applyBorder="1" applyAlignment="1">
      <alignment vertical="top"/>
    </xf>
    <xf numFmtId="0" fontId="1" fillId="0" borderId="0" xfId="1" applyAlignment="1">
      <alignment horizontal="left"/>
    </xf>
    <xf numFmtId="0" fontId="8" fillId="0" borderId="0" xfId="0" applyFont="1" applyAlignment="1"/>
    <xf numFmtId="1" fontId="9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1" applyNumberFormat="1" applyFont="1" applyBorder="1" applyAlignment="1">
      <alignment vertical="top" wrapText="1"/>
    </xf>
    <xf numFmtId="0" fontId="4" fillId="0" borderId="2" xfId="1" applyFont="1" applyBorder="1" applyAlignment="1">
      <alignment horizontal="left"/>
    </xf>
    <xf numFmtId="0" fontId="3" fillId="0" borderId="8" xfId="1" applyFont="1" applyBorder="1" applyAlignment="1">
      <alignment horizontal="center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topLeftCell="A22" workbookViewId="0">
      <selection activeCell="S34" sqref="S34"/>
    </sheetView>
  </sheetViews>
  <sheetFormatPr defaultRowHeight="1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5" width="4.28515625" customWidth="1"/>
    <col min="16" max="16" width="5.85546875" customWidth="1"/>
  </cols>
  <sheetData>
    <row r="1" spans="1:22" ht="53.25" customHeight="1">
      <c r="A1" s="54" t="s">
        <v>29</v>
      </c>
      <c r="B1" s="54"/>
      <c r="C1" s="54"/>
      <c r="D1" s="31"/>
      <c r="E1" s="31"/>
      <c r="F1" s="31"/>
      <c r="G1" s="54" t="s">
        <v>30</v>
      </c>
      <c r="H1" s="54"/>
      <c r="I1" s="54"/>
      <c r="J1" s="54"/>
      <c r="K1" s="54"/>
      <c r="L1" s="54"/>
      <c r="M1" s="54"/>
      <c r="N1" s="54"/>
      <c r="O1" s="54"/>
      <c r="P1" s="54"/>
      <c r="S1" s="1"/>
      <c r="T1" s="1"/>
      <c r="U1" s="1"/>
      <c r="V1" s="1"/>
    </row>
    <row r="2" spans="1:22" ht="30" customHeight="1">
      <c r="A2" s="33"/>
      <c r="B2" s="33"/>
      <c r="C2" s="33"/>
      <c r="D2" s="31"/>
      <c r="E2" s="31"/>
      <c r="F2" s="31"/>
      <c r="G2" s="33"/>
      <c r="H2" s="33"/>
      <c r="I2" s="33"/>
      <c r="J2" s="33"/>
      <c r="K2" s="33"/>
      <c r="L2" s="33"/>
      <c r="M2" s="33"/>
      <c r="N2" s="33"/>
      <c r="O2" s="33"/>
      <c r="P2" s="33"/>
      <c r="S2" s="1"/>
      <c r="T2" s="1"/>
      <c r="U2" s="1"/>
      <c r="V2" s="1"/>
    </row>
    <row r="3" spans="1:22" ht="18.75">
      <c r="A3" s="55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S3" s="1"/>
      <c r="T3" s="1"/>
      <c r="U3" s="1"/>
      <c r="V3" s="1"/>
    </row>
    <row r="4" spans="1:22" ht="19.5" customHeight="1">
      <c r="A4" s="56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7"/>
      <c r="S4" s="1"/>
      <c r="T4" s="1"/>
      <c r="U4" s="1"/>
      <c r="V4" s="1"/>
    </row>
    <row r="5" spans="1:22" ht="16.5" customHeight="1">
      <c r="A5" s="55" t="s">
        <v>33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1"/>
      <c r="T5" s="1"/>
      <c r="U5" s="1"/>
      <c r="V5" s="1"/>
    </row>
    <row r="6" spans="1:22" ht="18" customHeight="1">
      <c r="A6" s="1"/>
      <c r="B6" s="1"/>
      <c r="C6" s="49" t="s">
        <v>17</v>
      </c>
      <c r="D6" s="49"/>
      <c r="E6" s="49"/>
      <c r="F6" s="49"/>
      <c r="G6" s="49"/>
      <c r="H6" s="49"/>
      <c r="I6" s="49"/>
      <c r="J6" s="49"/>
      <c r="K6" s="49"/>
      <c r="L6" s="49"/>
      <c r="M6" s="12"/>
      <c r="N6" s="12"/>
      <c r="O6" s="12"/>
      <c r="P6" s="12"/>
      <c r="S6" s="1"/>
      <c r="T6" s="1"/>
      <c r="U6" s="1"/>
      <c r="V6" s="1"/>
    </row>
    <row r="7" spans="1:22" ht="15.75" customHeight="1">
      <c r="A7" s="1"/>
      <c r="B7" s="1"/>
      <c r="C7" s="11"/>
      <c r="D7" s="11"/>
      <c r="E7" s="2"/>
      <c r="F7" s="42" t="s">
        <v>19</v>
      </c>
      <c r="G7" s="42"/>
      <c r="H7" s="42"/>
      <c r="I7" s="42"/>
      <c r="J7" s="42"/>
      <c r="K7" s="12"/>
      <c r="L7" s="12"/>
      <c r="M7" s="12"/>
      <c r="N7" s="12"/>
      <c r="O7" s="12"/>
      <c r="P7" s="12"/>
      <c r="S7" s="1"/>
      <c r="T7" s="1"/>
      <c r="U7" s="1"/>
      <c r="V7" s="1"/>
    </row>
    <row r="8" spans="1:22" ht="27.75" customHeight="1">
      <c r="A8" s="47" t="s">
        <v>0</v>
      </c>
      <c r="B8" s="47"/>
      <c r="C8" s="47" t="s">
        <v>1</v>
      </c>
      <c r="D8" s="53" t="s">
        <v>2</v>
      </c>
      <c r="E8" s="53"/>
      <c r="F8" s="53"/>
      <c r="G8" s="47" t="s">
        <v>3</v>
      </c>
      <c r="H8" s="53" t="s">
        <v>4</v>
      </c>
      <c r="I8" s="53"/>
      <c r="J8" s="53"/>
      <c r="K8" s="53"/>
      <c r="L8" s="53" t="s">
        <v>5</v>
      </c>
      <c r="M8" s="53"/>
      <c r="N8" s="53"/>
      <c r="O8" s="53"/>
      <c r="P8" s="3" t="s">
        <v>18</v>
      </c>
      <c r="S8" s="1"/>
      <c r="T8" s="1"/>
      <c r="U8" s="1"/>
      <c r="V8" s="1"/>
    </row>
    <row r="9" spans="1:22">
      <c r="A9" s="45"/>
      <c r="B9" s="46"/>
      <c r="C9" s="48"/>
      <c r="D9" s="3" t="s">
        <v>6</v>
      </c>
      <c r="E9" s="3" t="s">
        <v>7</v>
      </c>
      <c r="F9" s="3" t="s">
        <v>8</v>
      </c>
      <c r="G9" s="48"/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/>
      <c r="S9" s="1"/>
      <c r="T9" s="1"/>
      <c r="U9" s="1"/>
      <c r="V9" s="1"/>
    </row>
    <row r="10" spans="1:22" ht="30.75" customHeight="1">
      <c r="A10" s="40" t="s">
        <v>34</v>
      </c>
      <c r="B10" s="40"/>
      <c r="C10" s="34" t="s">
        <v>32</v>
      </c>
      <c r="D10" s="23">
        <v>4.8600000000000003</v>
      </c>
      <c r="E10" s="23">
        <v>6.72</v>
      </c>
      <c r="F10" s="23">
        <v>26.35</v>
      </c>
      <c r="G10" s="23">
        <v>185.91</v>
      </c>
      <c r="H10" s="24">
        <v>0.1</v>
      </c>
      <c r="I10" s="23">
        <v>1.01</v>
      </c>
      <c r="J10" s="23">
        <v>39.979999999999997</v>
      </c>
      <c r="K10" s="23">
        <v>0.14000000000000001</v>
      </c>
      <c r="L10" s="23">
        <v>102.15</v>
      </c>
      <c r="M10" s="23">
        <v>124.11</v>
      </c>
      <c r="N10" s="23">
        <v>29.46</v>
      </c>
      <c r="O10" s="23">
        <v>0.65</v>
      </c>
      <c r="P10" s="5"/>
    </row>
    <row r="11" spans="1:22" ht="15.75" customHeight="1">
      <c r="A11" s="40" t="s">
        <v>26</v>
      </c>
      <c r="B11" s="40"/>
      <c r="C11" s="32">
        <v>200</v>
      </c>
      <c r="D11" s="16"/>
      <c r="E11" s="16"/>
      <c r="F11" s="23">
        <v>9.98</v>
      </c>
      <c r="G11" s="24">
        <v>39.9</v>
      </c>
      <c r="H11" s="16"/>
      <c r="I11" s="16"/>
      <c r="J11" s="16"/>
      <c r="K11" s="16"/>
      <c r="L11" s="24">
        <v>0.3</v>
      </c>
      <c r="M11" s="16"/>
      <c r="N11" s="16"/>
      <c r="O11" s="23">
        <v>0.03</v>
      </c>
      <c r="P11" s="5"/>
    </row>
    <row r="12" spans="1:22" ht="45.75" customHeight="1">
      <c r="A12" s="40" t="s">
        <v>28</v>
      </c>
      <c r="B12" s="40"/>
      <c r="C12" s="32">
        <v>40</v>
      </c>
      <c r="D12" s="24">
        <v>3.2</v>
      </c>
      <c r="E12" s="24">
        <v>0.4</v>
      </c>
      <c r="F12" s="25">
        <v>22</v>
      </c>
      <c r="G12" s="25">
        <v>104</v>
      </c>
      <c r="H12" s="23">
        <v>0.14000000000000001</v>
      </c>
      <c r="I12" s="16"/>
      <c r="J12" s="16"/>
      <c r="K12" s="24">
        <v>0.6</v>
      </c>
      <c r="L12" s="25">
        <v>8</v>
      </c>
      <c r="M12" s="25">
        <v>26</v>
      </c>
      <c r="N12" s="24">
        <v>5.6</v>
      </c>
      <c r="O12" s="25">
        <v>1</v>
      </c>
      <c r="P12" s="4"/>
    </row>
    <row r="13" spans="1:22" ht="18" customHeight="1">
      <c r="A13" s="40" t="s">
        <v>36</v>
      </c>
      <c r="B13" s="40"/>
      <c r="C13" s="32">
        <v>10</v>
      </c>
      <c r="D13" s="23">
        <v>2.63</v>
      </c>
      <c r="E13" s="23">
        <v>2.66</v>
      </c>
      <c r="F13" s="16"/>
      <c r="G13" s="25">
        <v>35</v>
      </c>
      <c r="H13" s="16"/>
      <c r="I13" s="23">
        <v>7.0000000000000007E-2</v>
      </c>
      <c r="J13" s="24">
        <v>23.8</v>
      </c>
      <c r="K13" s="23">
        <v>0.04</v>
      </c>
      <c r="L13" s="25">
        <v>100</v>
      </c>
      <c r="M13" s="25">
        <v>60</v>
      </c>
      <c r="N13" s="24">
        <v>5.5</v>
      </c>
      <c r="O13" s="23">
        <v>7.0000000000000007E-2</v>
      </c>
      <c r="P13" s="4"/>
    </row>
    <row r="14" spans="1:22" ht="18" customHeight="1">
      <c r="A14" s="40" t="s">
        <v>35</v>
      </c>
      <c r="B14" s="40"/>
      <c r="C14" s="32">
        <v>10</v>
      </c>
      <c r="D14" s="23">
        <v>0.08</v>
      </c>
      <c r="E14" s="23">
        <v>7.25</v>
      </c>
      <c r="F14" s="23">
        <v>0.13</v>
      </c>
      <c r="G14" s="24">
        <v>66.099999999999994</v>
      </c>
      <c r="H14" s="16"/>
      <c r="I14" s="16"/>
      <c r="J14" s="25">
        <v>45</v>
      </c>
      <c r="K14" s="24">
        <v>0.1</v>
      </c>
      <c r="L14" s="24">
        <v>2.4</v>
      </c>
      <c r="M14" s="25">
        <v>3</v>
      </c>
      <c r="N14" s="16"/>
      <c r="O14" s="23">
        <v>0.02</v>
      </c>
      <c r="P14" s="4"/>
    </row>
    <row r="15" spans="1:22" ht="18" customHeight="1">
      <c r="A15" s="40" t="s">
        <v>37</v>
      </c>
      <c r="B15" s="40"/>
      <c r="C15" s="32">
        <v>150</v>
      </c>
      <c r="D15" s="35">
        <v>0.6</v>
      </c>
      <c r="E15" s="35">
        <v>0.6</v>
      </c>
      <c r="F15" s="35">
        <v>14.7</v>
      </c>
      <c r="G15" s="35">
        <v>70.5</v>
      </c>
      <c r="H15" s="23">
        <v>0.05</v>
      </c>
      <c r="I15" s="24">
        <v>15</v>
      </c>
      <c r="J15" s="16">
        <v>7.5</v>
      </c>
      <c r="K15" s="16">
        <v>0.3</v>
      </c>
      <c r="L15" s="25">
        <v>24</v>
      </c>
      <c r="M15" s="16">
        <v>16.5</v>
      </c>
      <c r="N15" s="25">
        <v>13.5</v>
      </c>
      <c r="O15" s="24">
        <v>3.3</v>
      </c>
      <c r="P15" s="4"/>
    </row>
    <row r="16" spans="1:22">
      <c r="A16" s="41" t="s">
        <v>20</v>
      </c>
      <c r="B16" s="41"/>
      <c r="C16" s="41"/>
      <c r="D16" s="7">
        <f t="shared" ref="D16:O16" si="0">SUM(D10:D15)</f>
        <v>11.370000000000001</v>
      </c>
      <c r="E16" s="7">
        <f t="shared" si="0"/>
        <v>17.630000000000003</v>
      </c>
      <c r="F16" s="7">
        <f t="shared" si="0"/>
        <v>73.16</v>
      </c>
      <c r="G16" s="7">
        <f t="shared" si="0"/>
        <v>501.40999999999997</v>
      </c>
      <c r="H16" s="7">
        <f t="shared" si="0"/>
        <v>0.29000000000000004</v>
      </c>
      <c r="I16" s="7">
        <f t="shared" si="0"/>
        <v>16.079999999999998</v>
      </c>
      <c r="J16" s="7">
        <f t="shared" si="0"/>
        <v>116.28</v>
      </c>
      <c r="K16" s="7">
        <f t="shared" si="0"/>
        <v>1.18</v>
      </c>
      <c r="L16" s="7">
        <f t="shared" si="0"/>
        <v>236.85</v>
      </c>
      <c r="M16" s="9">
        <f t="shared" si="0"/>
        <v>229.61</v>
      </c>
      <c r="N16" s="7">
        <f t="shared" si="0"/>
        <v>54.06</v>
      </c>
      <c r="O16" s="7">
        <f t="shared" si="0"/>
        <v>5.07</v>
      </c>
      <c r="P16" s="29">
        <v>57.43</v>
      </c>
    </row>
    <row r="17" spans="1:17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9"/>
      <c r="O17" s="19"/>
      <c r="P17" s="21"/>
      <c r="Q17" s="22"/>
    </row>
    <row r="18" spans="1:17" ht="18.75">
      <c r="A18" s="1"/>
      <c r="B18" s="1"/>
      <c r="C18" s="49" t="s">
        <v>17</v>
      </c>
      <c r="D18" s="49"/>
      <c r="E18" s="49"/>
      <c r="F18" s="49"/>
      <c r="G18" s="49"/>
      <c r="H18" s="49"/>
      <c r="I18" s="49"/>
      <c r="J18" s="49"/>
      <c r="K18" s="49"/>
      <c r="L18" s="49"/>
      <c r="M18" s="15"/>
      <c r="N18" s="15"/>
      <c r="O18" s="30"/>
      <c r="P18" s="30"/>
    </row>
    <row r="19" spans="1:17">
      <c r="A19" s="1"/>
      <c r="B19" s="1"/>
      <c r="C19" s="14"/>
      <c r="D19" s="14"/>
      <c r="E19" s="2"/>
      <c r="F19" s="42" t="s">
        <v>23</v>
      </c>
      <c r="G19" s="42"/>
      <c r="H19" s="42"/>
      <c r="I19" s="42"/>
      <c r="J19" s="42"/>
      <c r="K19" s="15"/>
      <c r="L19" s="15"/>
      <c r="M19" s="15"/>
      <c r="N19" s="15"/>
      <c r="O19" s="30"/>
      <c r="P19" s="30"/>
    </row>
    <row r="20" spans="1:17" ht="27.75" customHeight="1">
      <c r="A20" s="47" t="s">
        <v>0</v>
      </c>
      <c r="B20" s="47"/>
      <c r="C20" s="47" t="s">
        <v>1</v>
      </c>
      <c r="D20" s="53" t="s">
        <v>2</v>
      </c>
      <c r="E20" s="53"/>
      <c r="F20" s="53"/>
      <c r="G20" s="47" t="s">
        <v>3</v>
      </c>
      <c r="H20" s="53" t="s">
        <v>4</v>
      </c>
      <c r="I20" s="53"/>
      <c r="J20" s="53"/>
      <c r="K20" s="53"/>
      <c r="L20" s="53" t="s">
        <v>5</v>
      </c>
      <c r="M20" s="53"/>
      <c r="N20" s="53"/>
      <c r="O20" s="53"/>
      <c r="P20" s="13" t="s">
        <v>18</v>
      </c>
    </row>
    <row r="21" spans="1:17">
      <c r="A21" s="45"/>
      <c r="B21" s="46"/>
      <c r="C21" s="48"/>
      <c r="D21" s="13" t="s">
        <v>6</v>
      </c>
      <c r="E21" s="13" t="s">
        <v>7</v>
      </c>
      <c r="F21" s="13" t="s">
        <v>8</v>
      </c>
      <c r="G21" s="48"/>
      <c r="H21" s="13" t="s">
        <v>9</v>
      </c>
      <c r="I21" s="13" t="s">
        <v>10</v>
      </c>
      <c r="J21" s="13" t="s">
        <v>11</v>
      </c>
      <c r="K21" s="13" t="s">
        <v>12</v>
      </c>
      <c r="L21" s="13" t="s">
        <v>13</v>
      </c>
      <c r="M21" s="13" t="s">
        <v>14</v>
      </c>
      <c r="N21" s="13" t="s">
        <v>15</v>
      </c>
      <c r="O21" s="13" t="s">
        <v>16</v>
      </c>
      <c r="P21" s="13"/>
    </row>
    <row r="22" spans="1:17" ht="47.25" customHeight="1">
      <c r="A22" s="40" t="s">
        <v>40</v>
      </c>
      <c r="B22" s="40"/>
      <c r="C22" s="34" t="s">
        <v>31</v>
      </c>
      <c r="D22" s="23">
        <v>2.5499999999999998</v>
      </c>
      <c r="E22" s="23">
        <v>5.89</v>
      </c>
      <c r="F22" s="23">
        <v>17.29</v>
      </c>
      <c r="G22" s="23">
        <v>133.16</v>
      </c>
      <c r="H22" s="23">
        <v>0.11</v>
      </c>
      <c r="I22" s="23">
        <v>16.79</v>
      </c>
      <c r="J22" s="24">
        <v>213.7</v>
      </c>
      <c r="K22" s="23">
        <v>1.99</v>
      </c>
      <c r="L22" s="23">
        <v>29.58</v>
      </c>
      <c r="M22" s="23">
        <v>77.83</v>
      </c>
      <c r="N22" s="23">
        <v>26.97</v>
      </c>
      <c r="O22" s="23">
        <v>1.01</v>
      </c>
      <c r="P22" s="5"/>
    </row>
    <row r="23" spans="1:17" ht="47.25" customHeight="1">
      <c r="A23" s="40" t="s">
        <v>42</v>
      </c>
      <c r="B23" s="40"/>
      <c r="C23" s="34" t="s">
        <v>38</v>
      </c>
      <c r="D23" s="23">
        <v>9.9499999999999993</v>
      </c>
      <c r="E23" s="23">
        <v>9.48</v>
      </c>
      <c r="F23" s="23">
        <v>8.57</v>
      </c>
      <c r="G23" s="23">
        <v>159.02000000000001</v>
      </c>
      <c r="H23" s="23">
        <v>0.09</v>
      </c>
      <c r="I23" s="23">
        <v>2.59</v>
      </c>
      <c r="J23" s="23">
        <v>66.19</v>
      </c>
      <c r="K23" s="24">
        <v>1.1000000000000001</v>
      </c>
      <c r="L23" s="23">
        <v>34.14</v>
      </c>
      <c r="M23" s="23">
        <v>96.72</v>
      </c>
      <c r="N23" s="23">
        <v>14.95</v>
      </c>
      <c r="O23" s="23">
        <v>1.01</v>
      </c>
      <c r="P23" s="5"/>
    </row>
    <row r="24" spans="1:17" ht="15.75" customHeight="1">
      <c r="A24" s="40" t="s">
        <v>39</v>
      </c>
      <c r="B24" s="40"/>
      <c r="C24" s="32">
        <v>180</v>
      </c>
      <c r="D24" s="23">
        <v>3.95</v>
      </c>
      <c r="E24" s="23">
        <v>6.09</v>
      </c>
      <c r="F24" s="24">
        <v>26.5</v>
      </c>
      <c r="G24" s="23">
        <v>177.19</v>
      </c>
      <c r="H24" s="24">
        <v>0.2</v>
      </c>
      <c r="I24" s="23">
        <v>31.15</v>
      </c>
      <c r="J24" s="23">
        <v>39.22</v>
      </c>
      <c r="K24" s="23">
        <v>0.22</v>
      </c>
      <c r="L24" s="23">
        <v>63.86</v>
      </c>
      <c r="M24" s="23">
        <v>116.71</v>
      </c>
      <c r="N24" s="23">
        <v>40.14</v>
      </c>
      <c r="O24" s="23">
        <v>1.53</v>
      </c>
      <c r="P24" s="5"/>
    </row>
    <row r="25" spans="1:17" ht="15.75" customHeight="1">
      <c r="A25" s="40" t="s">
        <v>26</v>
      </c>
      <c r="B25" s="40"/>
      <c r="C25" s="32">
        <v>200</v>
      </c>
      <c r="D25" s="16"/>
      <c r="E25" s="16"/>
      <c r="F25" s="23">
        <v>9.98</v>
      </c>
      <c r="G25" s="24">
        <v>39.9</v>
      </c>
      <c r="H25" s="16"/>
      <c r="I25" s="16"/>
      <c r="J25" s="16"/>
      <c r="K25" s="16"/>
      <c r="L25" s="24">
        <v>0.3</v>
      </c>
      <c r="M25" s="16"/>
      <c r="N25" s="16"/>
      <c r="O25" s="23">
        <v>0.03</v>
      </c>
      <c r="P25" s="5"/>
    </row>
    <row r="26" spans="1:17" ht="45.75" customHeight="1">
      <c r="A26" s="40" t="s">
        <v>28</v>
      </c>
      <c r="B26" s="40"/>
      <c r="C26" s="32">
        <v>45</v>
      </c>
      <c r="D26" s="24">
        <v>3.6</v>
      </c>
      <c r="E26" s="23">
        <v>0.45</v>
      </c>
      <c r="F26" s="23">
        <v>24.75</v>
      </c>
      <c r="G26" s="25">
        <v>117</v>
      </c>
      <c r="H26" s="23">
        <v>0.15</v>
      </c>
      <c r="I26" s="16"/>
      <c r="J26" s="16"/>
      <c r="K26" s="23">
        <v>0.68</v>
      </c>
      <c r="L26" s="25">
        <v>9</v>
      </c>
      <c r="M26" s="23">
        <v>29.25</v>
      </c>
      <c r="N26" s="24">
        <v>6.3</v>
      </c>
      <c r="O26" s="23">
        <v>1.1299999999999999</v>
      </c>
      <c r="P26" s="5"/>
    </row>
    <row r="27" spans="1:17" ht="30.75" customHeight="1">
      <c r="A27" s="40" t="s">
        <v>27</v>
      </c>
      <c r="B27" s="40"/>
      <c r="C27" s="32">
        <v>40</v>
      </c>
      <c r="D27" s="24">
        <v>3.2</v>
      </c>
      <c r="E27" s="24">
        <v>0.4</v>
      </c>
      <c r="F27" s="24">
        <v>18.399999999999999</v>
      </c>
      <c r="G27" s="25">
        <v>88</v>
      </c>
      <c r="H27" s="23">
        <v>0.16</v>
      </c>
      <c r="I27" s="16"/>
      <c r="J27" s="16"/>
      <c r="K27" s="23">
        <v>0.68</v>
      </c>
      <c r="L27" s="24">
        <v>11.6</v>
      </c>
      <c r="M27" s="25">
        <v>52</v>
      </c>
      <c r="N27" s="24">
        <v>16.8</v>
      </c>
      <c r="O27" s="24">
        <v>1.2</v>
      </c>
      <c r="P27" s="5"/>
    </row>
    <row r="28" spans="1:17" ht="21" customHeight="1">
      <c r="A28" s="41" t="s">
        <v>21</v>
      </c>
      <c r="B28" s="41"/>
      <c r="C28" s="41"/>
      <c r="D28" s="7">
        <f t="shared" ref="D28:O28" si="1">SUM(D22:D27)</f>
        <v>23.25</v>
      </c>
      <c r="E28" s="7">
        <f t="shared" si="1"/>
        <v>22.31</v>
      </c>
      <c r="F28" s="7">
        <f t="shared" si="1"/>
        <v>105.49000000000001</v>
      </c>
      <c r="G28" s="7">
        <f t="shared" si="1"/>
        <v>714.27</v>
      </c>
      <c r="H28" s="7">
        <f t="shared" si="1"/>
        <v>0.71000000000000008</v>
      </c>
      <c r="I28" s="7">
        <f t="shared" si="1"/>
        <v>50.53</v>
      </c>
      <c r="J28" s="8">
        <f t="shared" si="1"/>
        <v>319.11</v>
      </c>
      <c r="K28" s="7">
        <f t="shared" si="1"/>
        <v>4.67</v>
      </c>
      <c r="L28" s="7">
        <f t="shared" si="1"/>
        <v>148.47999999999999</v>
      </c>
      <c r="M28" s="7">
        <f t="shared" si="1"/>
        <v>372.51</v>
      </c>
      <c r="N28" s="7">
        <f t="shared" si="1"/>
        <v>105.16</v>
      </c>
      <c r="O28" s="7">
        <f t="shared" si="1"/>
        <v>5.9099999999999993</v>
      </c>
      <c r="P28" s="10">
        <v>57.43</v>
      </c>
    </row>
    <row r="30" spans="1:17" ht="18.75">
      <c r="A30" s="1"/>
      <c r="B30" s="1"/>
      <c r="C30" s="49" t="s">
        <v>24</v>
      </c>
      <c r="D30" s="49"/>
      <c r="E30" s="49"/>
      <c r="F30" s="49"/>
      <c r="G30" s="49"/>
      <c r="H30" s="49"/>
      <c r="I30" s="49"/>
      <c r="J30" s="49"/>
      <c r="K30" s="49"/>
      <c r="L30" s="49"/>
      <c r="M30" s="28"/>
      <c r="N30" s="28"/>
      <c r="O30" s="28"/>
      <c r="P30" s="28"/>
    </row>
    <row r="31" spans="1:17">
      <c r="A31" s="1"/>
      <c r="B31" s="1"/>
      <c r="C31" s="27"/>
      <c r="D31" s="27"/>
      <c r="E31" s="2"/>
      <c r="F31" s="42" t="s">
        <v>19</v>
      </c>
      <c r="G31" s="42"/>
      <c r="H31" s="42"/>
      <c r="I31" s="42"/>
      <c r="J31" s="42"/>
      <c r="K31" s="28"/>
      <c r="L31" s="28"/>
      <c r="M31" s="28"/>
      <c r="N31" s="28"/>
      <c r="O31" s="28"/>
      <c r="P31" s="28"/>
    </row>
    <row r="32" spans="1:17" ht="18.75" customHeight="1">
      <c r="A32" s="47" t="s">
        <v>0</v>
      </c>
      <c r="B32" s="47"/>
      <c r="C32" s="47" t="s">
        <v>1</v>
      </c>
      <c r="D32" s="53" t="s">
        <v>2</v>
      </c>
      <c r="E32" s="53"/>
      <c r="F32" s="53"/>
      <c r="G32" s="47" t="s">
        <v>3</v>
      </c>
      <c r="H32" s="53" t="s">
        <v>4</v>
      </c>
      <c r="I32" s="53"/>
      <c r="J32" s="53"/>
      <c r="K32" s="53"/>
      <c r="L32" s="53" t="s">
        <v>5</v>
      </c>
      <c r="M32" s="53"/>
      <c r="N32" s="53"/>
      <c r="O32" s="53"/>
      <c r="P32" s="26" t="s">
        <v>18</v>
      </c>
    </row>
    <row r="33" spans="1:16" ht="24" customHeight="1">
      <c r="A33" s="45"/>
      <c r="B33" s="46"/>
      <c r="C33" s="48"/>
      <c r="D33" s="26" t="s">
        <v>6</v>
      </c>
      <c r="E33" s="26" t="s">
        <v>7</v>
      </c>
      <c r="F33" s="26" t="s">
        <v>8</v>
      </c>
      <c r="G33" s="48"/>
      <c r="H33" s="26" t="s">
        <v>9</v>
      </c>
      <c r="I33" s="26" t="s">
        <v>10</v>
      </c>
      <c r="J33" s="26" t="s">
        <v>11</v>
      </c>
      <c r="K33" s="26" t="s">
        <v>12</v>
      </c>
      <c r="L33" s="26" t="s">
        <v>13</v>
      </c>
      <c r="M33" s="26" t="s">
        <v>14</v>
      </c>
      <c r="N33" s="26" t="s">
        <v>15</v>
      </c>
      <c r="O33" s="26" t="s">
        <v>16</v>
      </c>
      <c r="P33" s="26"/>
    </row>
    <row r="34" spans="1:16" ht="45" customHeight="1">
      <c r="A34" s="40" t="s">
        <v>34</v>
      </c>
      <c r="B34" s="40"/>
      <c r="C34" s="34" t="s">
        <v>32</v>
      </c>
      <c r="D34" s="23">
        <v>4.8600000000000003</v>
      </c>
      <c r="E34" s="23">
        <v>6.72</v>
      </c>
      <c r="F34" s="23">
        <v>26.35</v>
      </c>
      <c r="G34" s="23">
        <v>185.91</v>
      </c>
      <c r="H34" s="24">
        <v>0.1</v>
      </c>
      <c r="I34" s="23">
        <v>1.01</v>
      </c>
      <c r="J34" s="23">
        <v>39.979999999999997</v>
      </c>
      <c r="K34" s="23">
        <v>0.14000000000000001</v>
      </c>
      <c r="L34" s="23">
        <v>102.15</v>
      </c>
      <c r="M34" s="23">
        <v>124.11</v>
      </c>
      <c r="N34" s="23">
        <v>29.46</v>
      </c>
      <c r="O34" s="23">
        <v>0.65</v>
      </c>
      <c r="P34" s="5"/>
    </row>
    <row r="35" spans="1:16" ht="15" customHeight="1">
      <c r="A35" s="40" t="s">
        <v>26</v>
      </c>
      <c r="B35" s="40"/>
      <c r="C35" s="32">
        <v>200</v>
      </c>
      <c r="D35" s="16"/>
      <c r="E35" s="16"/>
      <c r="F35" s="23">
        <v>9.98</v>
      </c>
      <c r="G35" s="24">
        <v>39.9</v>
      </c>
      <c r="H35" s="16"/>
      <c r="I35" s="16"/>
      <c r="J35" s="16"/>
      <c r="K35" s="16"/>
      <c r="L35" s="24">
        <v>0.3</v>
      </c>
      <c r="M35" s="16"/>
      <c r="N35" s="16"/>
      <c r="O35" s="23">
        <v>0.03</v>
      </c>
      <c r="P35" s="5"/>
    </row>
    <row r="36" spans="1:16" ht="48" customHeight="1">
      <c r="A36" s="40" t="s">
        <v>28</v>
      </c>
      <c r="B36" s="40"/>
      <c r="C36" s="32">
        <v>40</v>
      </c>
      <c r="D36" s="24">
        <v>3.2</v>
      </c>
      <c r="E36" s="24">
        <v>0.4</v>
      </c>
      <c r="F36" s="25">
        <v>22</v>
      </c>
      <c r="G36" s="25">
        <v>104</v>
      </c>
      <c r="H36" s="23">
        <v>0.14000000000000001</v>
      </c>
      <c r="I36" s="16"/>
      <c r="J36" s="16"/>
      <c r="K36" s="24">
        <v>0.6</v>
      </c>
      <c r="L36" s="25">
        <v>8</v>
      </c>
      <c r="M36" s="25">
        <v>26</v>
      </c>
      <c r="N36" s="24">
        <v>5.6</v>
      </c>
      <c r="O36" s="25">
        <v>1</v>
      </c>
      <c r="P36" s="5"/>
    </row>
    <row r="37" spans="1:16" ht="17.25" customHeight="1">
      <c r="A37" s="40" t="s">
        <v>36</v>
      </c>
      <c r="B37" s="40"/>
      <c r="C37" s="32">
        <v>10</v>
      </c>
      <c r="D37" s="23">
        <v>2.63</v>
      </c>
      <c r="E37" s="23">
        <v>2.66</v>
      </c>
      <c r="F37" s="16"/>
      <c r="G37" s="25">
        <v>35</v>
      </c>
      <c r="H37" s="16"/>
      <c r="I37" s="23">
        <v>7.0000000000000007E-2</v>
      </c>
      <c r="J37" s="24">
        <v>23.8</v>
      </c>
      <c r="K37" s="23">
        <v>0.04</v>
      </c>
      <c r="L37" s="25">
        <v>100</v>
      </c>
      <c r="M37" s="25">
        <v>60</v>
      </c>
      <c r="N37" s="24">
        <v>5.5</v>
      </c>
      <c r="O37" s="23">
        <v>7.0000000000000007E-2</v>
      </c>
      <c r="P37" s="5"/>
    </row>
    <row r="38" spans="1:16" ht="17.25" customHeight="1">
      <c r="A38" s="40" t="s">
        <v>35</v>
      </c>
      <c r="B38" s="40"/>
      <c r="C38" s="32">
        <v>10</v>
      </c>
      <c r="D38" s="23">
        <v>0.08</v>
      </c>
      <c r="E38" s="23">
        <v>7.25</v>
      </c>
      <c r="F38" s="23">
        <v>0.13</v>
      </c>
      <c r="G38" s="24">
        <v>66.099999999999994</v>
      </c>
      <c r="H38" s="16"/>
      <c r="I38" s="16"/>
      <c r="J38" s="25">
        <v>45</v>
      </c>
      <c r="K38" s="24">
        <v>0.1</v>
      </c>
      <c r="L38" s="24">
        <v>2.4</v>
      </c>
      <c r="M38" s="25">
        <v>3</v>
      </c>
      <c r="N38" s="16"/>
      <c r="O38" s="23">
        <v>0.02</v>
      </c>
      <c r="P38" s="5"/>
    </row>
    <row r="39" spans="1:16" ht="15" customHeight="1">
      <c r="A39" s="40" t="s">
        <v>37</v>
      </c>
      <c r="B39" s="40"/>
      <c r="C39" s="32">
        <v>150</v>
      </c>
      <c r="D39" s="35">
        <v>0.6</v>
      </c>
      <c r="E39" s="35">
        <v>0.6</v>
      </c>
      <c r="F39" s="35">
        <v>14.7</v>
      </c>
      <c r="G39" s="35">
        <v>70.5</v>
      </c>
      <c r="H39" s="23">
        <v>0.05</v>
      </c>
      <c r="I39" s="24">
        <v>15</v>
      </c>
      <c r="J39" s="16">
        <v>7.5</v>
      </c>
      <c r="K39" s="16">
        <v>0.3</v>
      </c>
      <c r="L39" s="25">
        <v>24</v>
      </c>
      <c r="M39" s="16">
        <v>16.5</v>
      </c>
      <c r="N39" s="25">
        <v>13.5</v>
      </c>
      <c r="O39" s="24">
        <v>3.3</v>
      </c>
      <c r="P39" s="5"/>
    </row>
    <row r="40" spans="1:16" ht="13.5" customHeight="1">
      <c r="A40" s="50" t="s">
        <v>20</v>
      </c>
      <c r="B40" s="51"/>
      <c r="C40" s="52"/>
      <c r="D40" s="7">
        <f t="shared" ref="D40:O40" si="2">SUM(D34:D39)</f>
        <v>11.370000000000001</v>
      </c>
      <c r="E40" s="7">
        <f t="shared" si="2"/>
        <v>17.630000000000003</v>
      </c>
      <c r="F40" s="7">
        <f t="shared" si="2"/>
        <v>73.16</v>
      </c>
      <c r="G40" s="7">
        <f t="shared" si="2"/>
        <v>501.40999999999997</v>
      </c>
      <c r="H40" s="7">
        <f t="shared" si="2"/>
        <v>0.29000000000000004</v>
      </c>
      <c r="I40" s="7">
        <f t="shared" si="2"/>
        <v>16.079999999999998</v>
      </c>
      <c r="J40" s="7">
        <f t="shared" si="2"/>
        <v>116.28</v>
      </c>
      <c r="K40" s="7">
        <f t="shared" si="2"/>
        <v>1.18</v>
      </c>
      <c r="L40" s="7">
        <f t="shared" si="2"/>
        <v>236.85</v>
      </c>
      <c r="M40" s="9">
        <f t="shared" si="2"/>
        <v>229.61</v>
      </c>
      <c r="N40" s="7">
        <f t="shared" si="2"/>
        <v>54.06</v>
      </c>
      <c r="O40" s="7">
        <f t="shared" si="2"/>
        <v>5.07</v>
      </c>
      <c r="P40" s="10">
        <v>57.43</v>
      </c>
    </row>
    <row r="41" spans="1:16" ht="9.75" customHeight="1">
      <c r="A41" s="18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19"/>
      <c r="O41" s="19"/>
      <c r="P41" s="21"/>
    </row>
    <row r="42" spans="1:16" ht="16.5" customHeight="1">
      <c r="A42" s="1"/>
      <c r="B42" s="1"/>
      <c r="C42" s="49" t="s">
        <v>24</v>
      </c>
      <c r="D42" s="49"/>
      <c r="E42" s="49"/>
      <c r="F42" s="49"/>
      <c r="G42" s="49"/>
      <c r="H42" s="49"/>
      <c r="I42" s="49"/>
      <c r="J42" s="49"/>
      <c r="K42" s="49"/>
      <c r="L42" s="49"/>
      <c r="M42" s="28"/>
      <c r="N42" s="28"/>
      <c r="O42" s="28"/>
      <c r="P42" s="28"/>
    </row>
    <row r="43" spans="1:16">
      <c r="A43" s="1"/>
      <c r="B43" s="1"/>
      <c r="C43" s="27"/>
      <c r="D43" s="27"/>
      <c r="E43" s="2"/>
      <c r="F43" s="42" t="s">
        <v>23</v>
      </c>
      <c r="G43" s="42"/>
      <c r="H43" s="42"/>
      <c r="I43" s="42"/>
      <c r="J43" s="42"/>
      <c r="K43" s="28"/>
      <c r="L43" s="28"/>
      <c r="M43" s="28"/>
      <c r="N43" s="28"/>
      <c r="O43" s="28"/>
      <c r="P43" s="28"/>
    </row>
    <row r="44" spans="1:16" ht="21.75" customHeight="1">
      <c r="A44" s="43" t="s">
        <v>0</v>
      </c>
      <c r="B44" s="44"/>
      <c r="C44" s="47" t="s">
        <v>1</v>
      </c>
      <c r="D44" s="36" t="s">
        <v>2</v>
      </c>
      <c r="E44" s="37"/>
      <c r="F44" s="38"/>
      <c r="G44" s="47" t="s">
        <v>3</v>
      </c>
      <c r="H44" s="36" t="s">
        <v>4</v>
      </c>
      <c r="I44" s="37"/>
      <c r="J44" s="37"/>
      <c r="K44" s="38"/>
      <c r="L44" s="36" t="s">
        <v>5</v>
      </c>
      <c r="M44" s="37"/>
      <c r="N44" s="37"/>
      <c r="O44" s="38"/>
      <c r="P44" s="26" t="s">
        <v>18</v>
      </c>
    </row>
    <row r="45" spans="1:16" ht="18" customHeight="1">
      <c r="A45" s="45"/>
      <c r="B45" s="46"/>
      <c r="C45" s="48"/>
      <c r="D45" s="26" t="s">
        <v>6</v>
      </c>
      <c r="E45" s="26" t="s">
        <v>7</v>
      </c>
      <c r="F45" s="26" t="s">
        <v>8</v>
      </c>
      <c r="G45" s="48"/>
      <c r="H45" s="26" t="s">
        <v>9</v>
      </c>
      <c r="I45" s="26" t="s">
        <v>10</v>
      </c>
      <c r="J45" s="26" t="s">
        <v>11</v>
      </c>
      <c r="K45" s="26" t="s">
        <v>12</v>
      </c>
      <c r="L45" s="26" t="s">
        <v>13</v>
      </c>
      <c r="M45" s="26" t="s">
        <v>14</v>
      </c>
      <c r="N45" s="26" t="s">
        <v>15</v>
      </c>
      <c r="O45" s="26" t="s">
        <v>16</v>
      </c>
      <c r="P45" s="26"/>
    </row>
    <row r="46" spans="1:16" ht="47.25" customHeight="1">
      <c r="A46" s="40" t="s">
        <v>40</v>
      </c>
      <c r="B46" s="40"/>
      <c r="C46" s="34" t="s">
        <v>31</v>
      </c>
      <c r="D46" s="23">
        <v>2.5499999999999998</v>
      </c>
      <c r="E46" s="23">
        <v>5.89</v>
      </c>
      <c r="F46" s="23">
        <v>17.29</v>
      </c>
      <c r="G46" s="23">
        <v>133.16</v>
      </c>
      <c r="H46" s="23">
        <v>0.11</v>
      </c>
      <c r="I46" s="23">
        <v>16.79</v>
      </c>
      <c r="J46" s="24">
        <v>213.7</v>
      </c>
      <c r="K46" s="23">
        <v>1.99</v>
      </c>
      <c r="L46" s="23">
        <v>29.58</v>
      </c>
      <c r="M46" s="23">
        <v>77.83</v>
      </c>
      <c r="N46" s="23">
        <v>26.97</v>
      </c>
      <c r="O46" s="23">
        <v>1.01</v>
      </c>
      <c r="P46" s="5"/>
    </row>
    <row r="47" spans="1:16" ht="51" customHeight="1">
      <c r="A47" s="40" t="s">
        <v>42</v>
      </c>
      <c r="B47" s="40"/>
      <c r="C47" s="34" t="s">
        <v>38</v>
      </c>
      <c r="D47" s="23">
        <v>9.9499999999999993</v>
      </c>
      <c r="E47" s="23">
        <v>9.48</v>
      </c>
      <c r="F47" s="23">
        <v>8.57</v>
      </c>
      <c r="G47" s="23">
        <v>159.02000000000001</v>
      </c>
      <c r="H47" s="23">
        <v>0.09</v>
      </c>
      <c r="I47" s="23">
        <v>2.59</v>
      </c>
      <c r="J47" s="23">
        <v>66.19</v>
      </c>
      <c r="K47" s="24">
        <v>1.1000000000000001</v>
      </c>
      <c r="L47" s="23">
        <v>34.14</v>
      </c>
      <c r="M47" s="23">
        <v>96.72</v>
      </c>
      <c r="N47" s="23">
        <v>14.95</v>
      </c>
      <c r="O47" s="23">
        <v>1.01</v>
      </c>
      <c r="P47" s="5"/>
    </row>
    <row r="48" spans="1:16" ht="30" customHeight="1">
      <c r="A48" s="40" t="s">
        <v>41</v>
      </c>
      <c r="B48" s="40"/>
      <c r="C48" s="32">
        <v>180</v>
      </c>
      <c r="D48" s="23">
        <v>3.95</v>
      </c>
      <c r="E48" s="23">
        <v>6.09</v>
      </c>
      <c r="F48" s="24">
        <v>26.5</v>
      </c>
      <c r="G48" s="23">
        <v>177.19</v>
      </c>
      <c r="H48" s="24">
        <v>0.2</v>
      </c>
      <c r="I48" s="23">
        <v>31.15</v>
      </c>
      <c r="J48" s="23">
        <v>39.22</v>
      </c>
      <c r="K48" s="23">
        <v>0.22</v>
      </c>
      <c r="L48" s="23">
        <v>63.86</v>
      </c>
      <c r="M48" s="23">
        <v>116.71</v>
      </c>
      <c r="N48" s="23">
        <v>40.14</v>
      </c>
      <c r="O48" s="23">
        <v>1.53</v>
      </c>
      <c r="P48" s="5"/>
    </row>
    <row r="49" spans="1:16" ht="17.25" customHeight="1">
      <c r="A49" s="40" t="s">
        <v>26</v>
      </c>
      <c r="B49" s="40"/>
      <c r="C49" s="32">
        <v>200</v>
      </c>
      <c r="D49" s="16"/>
      <c r="E49" s="16"/>
      <c r="F49" s="23">
        <v>9.98</v>
      </c>
      <c r="G49" s="24">
        <v>39.9</v>
      </c>
      <c r="H49" s="16"/>
      <c r="I49" s="16"/>
      <c r="J49" s="16"/>
      <c r="K49" s="16"/>
      <c r="L49" s="24">
        <v>0.3</v>
      </c>
      <c r="M49" s="16"/>
      <c r="N49" s="16"/>
      <c r="O49" s="23">
        <v>0.03</v>
      </c>
      <c r="P49" s="6"/>
    </row>
    <row r="50" spans="1:16" ht="42.75" customHeight="1">
      <c r="A50" s="40" t="s">
        <v>28</v>
      </c>
      <c r="B50" s="40"/>
      <c r="C50" s="32">
        <v>45</v>
      </c>
      <c r="D50" s="24">
        <v>3.6</v>
      </c>
      <c r="E50" s="23">
        <v>0.45</v>
      </c>
      <c r="F50" s="23">
        <v>24.75</v>
      </c>
      <c r="G50" s="25">
        <v>117</v>
      </c>
      <c r="H50" s="23">
        <v>0.15</v>
      </c>
      <c r="I50" s="16"/>
      <c r="J50" s="16"/>
      <c r="K50" s="23">
        <v>0.68</v>
      </c>
      <c r="L50" s="25">
        <v>9</v>
      </c>
      <c r="M50" s="23">
        <v>29.25</v>
      </c>
      <c r="N50" s="24">
        <v>6.3</v>
      </c>
      <c r="O50" s="23">
        <v>1.1299999999999999</v>
      </c>
      <c r="P50" s="5"/>
    </row>
    <row r="51" spans="1:16" ht="33" customHeight="1">
      <c r="A51" s="40" t="s">
        <v>27</v>
      </c>
      <c r="B51" s="40"/>
      <c r="C51" s="32">
        <v>40</v>
      </c>
      <c r="D51" s="24">
        <v>3.2</v>
      </c>
      <c r="E51" s="24">
        <v>0.4</v>
      </c>
      <c r="F51" s="24">
        <v>18.399999999999999</v>
      </c>
      <c r="G51" s="25">
        <v>88</v>
      </c>
      <c r="H51" s="23">
        <v>0.16</v>
      </c>
      <c r="I51" s="16"/>
      <c r="J51" s="16"/>
      <c r="K51" s="23">
        <v>0.68</v>
      </c>
      <c r="L51" s="24">
        <v>11.6</v>
      </c>
      <c r="M51" s="25">
        <v>52</v>
      </c>
      <c r="N51" s="24">
        <v>16.8</v>
      </c>
      <c r="O51" s="24">
        <v>1.2</v>
      </c>
      <c r="P51" s="5"/>
    </row>
    <row r="52" spans="1:16">
      <c r="A52" s="41" t="s">
        <v>21</v>
      </c>
      <c r="B52" s="41"/>
      <c r="C52" s="41"/>
      <c r="D52" s="7">
        <f t="shared" ref="D52:O52" si="3">SUM(D46:D51)</f>
        <v>23.25</v>
      </c>
      <c r="E52" s="7">
        <f t="shared" si="3"/>
        <v>22.31</v>
      </c>
      <c r="F52" s="7">
        <f t="shared" si="3"/>
        <v>105.49000000000001</v>
      </c>
      <c r="G52" s="7">
        <f t="shared" si="3"/>
        <v>714.27</v>
      </c>
      <c r="H52" s="7">
        <f t="shared" si="3"/>
        <v>0.71000000000000008</v>
      </c>
      <c r="I52" s="7">
        <f t="shared" si="3"/>
        <v>50.53</v>
      </c>
      <c r="J52" s="8">
        <f t="shared" si="3"/>
        <v>319.11</v>
      </c>
      <c r="K52" s="7">
        <f t="shared" si="3"/>
        <v>4.67</v>
      </c>
      <c r="L52" s="7">
        <f t="shared" si="3"/>
        <v>148.47999999999999</v>
      </c>
      <c r="M52" s="7">
        <f t="shared" si="3"/>
        <v>372.51</v>
      </c>
      <c r="N52" s="7">
        <f t="shared" si="3"/>
        <v>105.16</v>
      </c>
      <c r="O52" s="7">
        <f t="shared" si="3"/>
        <v>5.9099999999999993</v>
      </c>
      <c r="P52" s="10">
        <v>57.43</v>
      </c>
    </row>
    <row r="54" spans="1:16">
      <c r="B54" s="39" t="s">
        <v>25</v>
      </c>
      <c r="C54" s="39"/>
      <c r="D54" s="39"/>
      <c r="E54" s="39"/>
      <c r="F54" s="39"/>
      <c r="G54" s="39"/>
      <c r="H54" s="39"/>
    </row>
  </sheetData>
  <mergeCells count="66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4:P4"/>
    <mergeCell ref="A28:C28"/>
    <mergeCell ref="C18:L18"/>
    <mergeCell ref="A20:B21"/>
    <mergeCell ref="C20:C21"/>
    <mergeCell ref="D20:F20"/>
    <mergeCell ref="G20:G21"/>
    <mergeCell ref="H20:K20"/>
    <mergeCell ref="L20:O20"/>
    <mergeCell ref="F19:J19"/>
    <mergeCell ref="A25:B25"/>
    <mergeCell ref="A26:B26"/>
    <mergeCell ref="A27:B27"/>
    <mergeCell ref="A22:B22"/>
    <mergeCell ref="A23:B23"/>
    <mergeCell ref="A24:B24"/>
    <mergeCell ref="A16:C16"/>
    <mergeCell ref="A10:B10"/>
    <mergeCell ref="A11:B11"/>
    <mergeCell ref="A12:B12"/>
    <mergeCell ref="A13:B13"/>
    <mergeCell ref="A15:B15"/>
    <mergeCell ref="A14:B14"/>
    <mergeCell ref="C30:L30"/>
    <mergeCell ref="F31:J31"/>
    <mergeCell ref="A39:B39"/>
    <mergeCell ref="A40:C40"/>
    <mergeCell ref="C42:L42"/>
    <mergeCell ref="A36:B36"/>
    <mergeCell ref="A37:B37"/>
    <mergeCell ref="A38:B38"/>
    <mergeCell ref="A35:B35"/>
    <mergeCell ref="L32:O32"/>
    <mergeCell ref="A34:B34"/>
    <mergeCell ref="A32:B33"/>
    <mergeCell ref="C32:C33"/>
    <mergeCell ref="D32:F32"/>
    <mergeCell ref="G32:G33"/>
    <mergeCell ref="H32:K32"/>
    <mergeCell ref="F43:J43"/>
    <mergeCell ref="A44:B45"/>
    <mergeCell ref="C44:C45"/>
    <mergeCell ref="D44:F44"/>
    <mergeCell ref="G44:G45"/>
    <mergeCell ref="H44:K44"/>
    <mergeCell ref="L44:O44"/>
    <mergeCell ref="B54:H54"/>
    <mergeCell ref="A46:B46"/>
    <mergeCell ref="A47:B47"/>
    <mergeCell ref="A49:B49"/>
    <mergeCell ref="A50:B50"/>
    <mergeCell ref="A51:B51"/>
    <mergeCell ref="A52:C52"/>
    <mergeCell ref="A48:B4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K37" sqref="K37"/>
    </sheetView>
  </sheetViews>
  <sheetFormatPr defaultRowHeight="15"/>
  <cols>
    <col min="3" max="3" width="7.140625" customWidth="1"/>
    <col min="4" max="4" width="4.5703125" customWidth="1"/>
    <col min="5" max="5" width="5" customWidth="1"/>
    <col min="6" max="6" width="5.42578125" customWidth="1"/>
    <col min="7" max="7" width="5.85546875" customWidth="1"/>
    <col min="8" max="8" width="4.7109375" customWidth="1"/>
    <col min="9" max="9" width="5" customWidth="1"/>
    <col min="10" max="10" width="5.7109375" bestFit="1" customWidth="1"/>
    <col min="11" max="11" width="3.85546875" customWidth="1"/>
    <col min="12" max="14" width="5.5703125" customWidth="1"/>
    <col min="15" max="15" width="5.85546875" customWidth="1"/>
    <col min="16" max="16" width="6.28515625" customWidth="1"/>
  </cols>
  <sheetData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БГП 7-11</vt:lpstr>
      <vt:lpstr>м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Зав.уч</cp:lastModifiedBy>
  <cp:lastPrinted>2021-09-01T09:59:15Z</cp:lastPrinted>
  <dcterms:created xsi:type="dcterms:W3CDTF">2020-09-04T09:09:43Z</dcterms:created>
  <dcterms:modified xsi:type="dcterms:W3CDTF">2021-09-03T02:46:57Z</dcterms:modified>
</cp:coreProperties>
</file>